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60" windowWidth="15480" windowHeight="11640" firstSheet="1" activeTab="1"/>
  </bookViews>
  <sheets>
    <sheet name="LRKRZM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<sst xmlns="http://schemas.openxmlformats.org/spreadsheetml/2006/main" count="81" uniqueCount="64">
  <si>
    <t>没收违法所得</t>
  </si>
  <si>
    <t>没收非法财物</t>
  </si>
  <si>
    <t>责令停产停业</t>
  </si>
  <si>
    <t>承办案件数︵件︶</t>
  </si>
  <si>
    <t>办结案件数︵件︶</t>
  </si>
  <si>
    <t>罚没款总额︵元︶</t>
  </si>
  <si>
    <t>行政处罚情况(件)</t>
  </si>
  <si>
    <t>重大处罚（处理）决定备案情况(件)</t>
  </si>
  <si>
    <t>适用处罚程序情况(件)</t>
  </si>
  <si>
    <t>处罚执行情况(件)</t>
  </si>
  <si>
    <t>执法监督情况(件)</t>
  </si>
  <si>
    <t>行政救济情况(件)</t>
  </si>
  <si>
    <t>国家赔偿
情况(件)</t>
  </si>
  <si>
    <t>警告</t>
  </si>
  <si>
    <t>罚款</t>
  </si>
  <si>
    <t>暂扣许可证或者执照</t>
  </si>
  <si>
    <t>吊销许可证或者执照</t>
  </si>
  <si>
    <t>行政拘留︵人︶</t>
  </si>
  <si>
    <t>其他处罚</t>
  </si>
  <si>
    <t>上报备案</t>
  </si>
  <si>
    <t>经审查纠正数</t>
  </si>
  <si>
    <t>简易程序</t>
  </si>
  <si>
    <t>一般程序</t>
  </si>
  <si>
    <t>当事人自行履行</t>
  </si>
  <si>
    <t>行政强制执行</t>
  </si>
  <si>
    <t xml:space="preserve">其中:申请法院强制执行 </t>
  </si>
  <si>
    <t>未执行</t>
  </si>
  <si>
    <t>自行纠正</t>
  </si>
  <si>
    <t>上级机关予以撤销或改变</t>
  </si>
  <si>
    <t>行政复议</t>
  </si>
  <si>
    <t>行政诉讼</t>
  </si>
  <si>
    <t>申请数</t>
  </si>
  <si>
    <t>决定赔偿数</t>
  </si>
  <si>
    <t>赔偿金额︵元︶</t>
  </si>
  <si>
    <t>应上报备案数</t>
  </si>
  <si>
    <t>实际上报备案数</t>
  </si>
  <si>
    <t>其中</t>
  </si>
  <si>
    <t>总数</t>
  </si>
  <si>
    <t>其中听证程序</t>
  </si>
  <si>
    <t>执行数</t>
  </si>
  <si>
    <t>申请行政复议</t>
  </si>
  <si>
    <t>提起行政诉讼</t>
  </si>
  <si>
    <t>较大数额罚款</t>
  </si>
  <si>
    <t>较大数额没收违法所得</t>
  </si>
  <si>
    <t>较大数额没收非法财物</t>
  </si>
  <si>
    <t>责令停产停业</t>
  </si>
  <si>
    <t>吊销许可证或执照</t>
  </si>
  <si>
    <t>劳动教养</t>
  </si>
  <si>
    <t>10日以上行政拘留</t>
  </si>
  <si>
    <t>其他</t>
  </si>
  <si>
    <t>告知
听证程序数</t>
  </si>
  <si>
    <t>实际适用
听证程序数</t>
  </si>
  <si>
    <t>维持原处罚决定</t>
  </si>
  <si>
    <t>变更原处罚决定</t>
  </si>
  <si>
    <t>撤销原处罚决定</t>
  </si>
  <si>
    <t>撤回申请</t>
  </si>
  <si>
    <t>审理中</t>
  </si>
  <si>
    <t>撤诉</t>
  </si>
  <si>
    <t xml:space="preserve"> 合计</t>
  </si>
  <si>
    <t xml:space="preserve">填表人：董燕艳                复核人：赵建权                  联系电话：0573-82159780                                               </t>
  </si>
  <si>
    <t>嘉兴市</t>
  </si>
  <si>
    <t>表    号: 浙府法罚统字1号
制表机关: 浙江省人民政府法制办公室
批准机关: 浙江省统计局                                                                                                                       批准文号: 浙统制表字[2009]2号</t>
  </si>
  <si>
    <r>
      <t>浙江省行政处罚案件统计报表</t>
    </r>
    <r>
      <rPr>
        <b/>
        <sz val="12"/>
        <rFont val="宋体"/>
        <family val="0"/>
      </rPr>
      <t xml:space="preserve">
(2019年1月--12月)</t>
    </r>
  </si>
  <si>
    <t xml:space="preserve">
填表单位（盖章）：嘉兴市文化广电旅游局                                      
                     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</si>
</sst>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36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4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3"/>
      <color indexed="62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7" borderId="0" applyNumberFormat="0" applyBorder="0" applyAlignment="0" applyProtection="0"/>
    <xf numFmtId="0" fontId="22" fillId="10" borderId="0" applyNumberFormat="0" applyBorder="0" applyAlignment="0" applyProtection="0"/>
    <xf numFmtId="0" fontId="22" fillId="3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3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24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5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" borderId="5" applyNumberFormat="0" applyAlignment="0" applyProtection="0"/>
    <xf numFmtId="0" fontId="29" fillId="16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1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33" fillId="22" borderId="0" applyNumberFormat="0" applyBorder="0" applyAlignment="0" applyProtection="0"/>
    <xf numFmtId="0" fontId="34" fillId="2" borderId="8" applyNumberFormat="0" applyAlignment="0" applyProtection="0"/>
    <xf numFmtId="0" fontId="35" fillId="23" borderId="5" applyNumberFormat="0" applyAlignment="0" applyProtection="0"/>
    <xf numFmtId="0" fontId="0" fillId="24" borderId="9" applyNumberFormat="0" applyFont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horizontal="justify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2" xfId="0" applyBorder="1" applyAlignment="1">
      <alignment horizontal="center" vertical="center" wrapText="1"/>
    </xf>
    <xf numFmtId="49" fontId="0" fillId="0" borderId="12" xfId="0" applyNumberForma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vertical="center" wrapText="1"/>
    </xf>
    <xf numFmtId="49" fontId="0" fillId="0" borderId="12" xfId="0" applyNumberForma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49" fontId="0" fillId="0" borderId="13" xfId="0" applyNumberForma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horizontal="justify" vertical="center"/>
    </xf>
    <xf numFmtId="0" fontId="4" fillId="0" borderId="12" xfId="0" applyFont="1" applyBorder="1" applyAlignment="1">
      <alignment vertical="center" wrapText="1"/>
    </xf>
    <xf numFmtId="0" fontId="4" fillId="0" borderId="12" xfId="0" applyFont="1" applyBorder="1" applyAlignment="1">
      <alignment vertical="center"/>
    </xf>
    <xf numFmtId="49" fontId="0" fillId="0" borderId="12" xfId="0" applyNumberForma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left" vertical="top" wrapText="1"/>
    </xf>
    <xf numFmtId="0" fontId="0" fillId="0" borderId="11" xfId="0" applyBorder="1" applyAlignment="1">
      <alignment horizontal="left" vertical="top"/>
    </xf>
    <xf numFmtId="0" fontId="0" fillId="0" borderId="12" xfId="0" applyFill="1" applyBorder="1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304800</xdr:colOff>
      <xdr:row>17</xdr:row>
      <xdr:rowOff>0</xdr:rowOff>
    </xdr:from>
    <xdr:to>
      <xdr:col>4</xdr:col>
      <xdr:colOff>209550</xdr:colOff>
      <xdr:row>17</xdr:row>
      <xdr:rowOff>0</xdr:rowOff>
    </xdr:to>
    <xdr:sp>
      <xdr:nvSpPr>
        <xdr:cNvPr id="1" name="Line 3"/>
        <xdr:cNvSpPr>
          <a:spLocks/>
        </xdr:cNvSpPr>
      </xdr:nvSpPr>
      <xdr:spPr>
        <a:xfrm>
          <a:off x="2286000" y="8391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304800</xdr:colOff>
      <xdr:row>17</xdr:row>
      <xdr:rowOff>0</xdr:rowOff>
    </xdr:from>
    <xdr:to>
      <xdr:col>4</xdr:col>
      <xdr:colOff>209550</xdr:colOff>
      <xdr:row>17</xdr:row>
      <xdr:rowOff>0</xdr:rowOff>
    </xdr:to>
    <xdr:sp>
      <xdr:nvSpPr>
        <xdr:cNvPr id="2" name="Line 4"/>
        <xdr:cNvSpPr>
          <a:spLocks/>
        </xdr:cNvSpPr>
      </xdr:nvSpPr>
      <xdr:spPr>
        <a:xfrm>
          <a:off x="2286000" y="8391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304800</xdr:colOff>
      <xdr:row>17</xdr:row>
      <xdr:rowOff>0</xdr:rowOff>
    </xdr:from>
    <xdr:to>
      <xdr:col>4</xdr:col>
      <xdr:colOff>209550</xdr:colOff>
      <xdr:row>17</xdr:row>
      <xdr:rowOff>0</xdr:rowOff>
    </xdr:to>
    <xdr:sp>
      <xdr:nvSpPr>
        <xdr:cNvPr id="3" name="Line 5"/>
        <xdr:cNvSpPr>
          <a:spLocks/>
        </xdr:cNvSpPr>
      </xdr:nvSpPr>
      <xdr:spPr>
        <a:xfrm>
          <a:off x="2286000" y="8391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304800</xdr:colOff>
      <xdr:row>17</xdr:row>
      <xdr:rowOff>0</xdr:rowOff>
    </xdr:from>
    <xdr:to>
      <xdr:col>4</xdr:col>
      <xdr:colOff>209550</xdr:colOff>
      <xdr:row>17</xdr:row>
      <xdr:rowOff>0</xdr:rowOff>
    </xdr:to>
    <xdr:sp>
      <xdr:nvSpPr>
        <xdr:cNvPr id="4" name="Line 6"/>
        <xdr:cNvSpPr>
          <a:spLocks/>
        </xdr:cNvSpPr>
      </xdr:nvSpPr>
      <xdr:spPr>
        <a:xfrm>
          <a:off x="2286000" y="8391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304800</xdr:colOff>
      <xdr:row>17</xdr:row>
      <xdr:rowOff>0</xdr:rowOff>
    </xdr:from>
    <xdr:to>
      <xdr:col>4</xdr:col>
      <xdr:colOff>209550</xdr:colOff>
      <xdr:row>17</xdr:row>
      <xdr:rowOff>0</xdr:rowOff>
    </xdr:to>
    <xdr:sp>
      <xdr:nvSpPr>
        <xdr:cNvPr id="5" name="Line 7"/>
        <xdr:cNvSpPr>
          <a:spLocks/>
        </xdr:cNvSpPr>
      </xdr:nvSpPr>
      <xdr:spPr>
        <a:xfrm>
          <a:off x="2286000" y="8391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304800</xdr:colOff>
      <xdr:row>17</xdr:row>
      <xdr:rowOff>0</xdr:rowOff>
    </xdr:from>
    <xdr:to>
      <xdr:col>4</xdr:col>
      <xdr:colOff>209550</xdr:colOff>
      <xdr:row>17</xdr:row>
      <xdr:rowOff>0</xdr:rowOff>
    </xdr:to>
    <xdr:sp>
      <xdr:nvSpPr>
        <xdr:cNvPr id="6" name="Line 8"/>
        <xdr:cNvSpPr>
          <a:spLocks/>
        </xdr:cNvSpPr>
      </xdr:nvSpPr>
      <xdr:spPr>
        <a:xfrm>
          <a:off x="2286000" y="8391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9525</xdr:rowOff>
    </xdr:from>
    <xdr:to>
      <xdr:col>1</xdr:col>
      <xdr:colOff>19050</xdr:colOff>
      <xdr:row>8</xdr:row>
      <xdr:rowOff>28575</xdr:rowOff>
    </xdr:to>
    <xdr:sp>
      <xdr:nvSpPr>
        <xdr:cNvPr id="7" name="Line 10"/>
        <xdr:cNvSpPr>
          <a:spLocks/>
        </xdr:cNvSpPr>
      </xdr:nvSpPr>
      <xdr:spPr>
        <a:xfrm>
          <a:off x="0" y="1647825"/>
          <a:ext cx="647700" cy="3581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38100</xdr:colOff>
      <xdr:row>7</xdr:row>
      <xdr:rowOff>428625</xdr:rowOff>
    </xdr:from>
    <xdr:to>
      <xdr:col>0</xdr:col>
      <xdr:colOff>38100</xdr:colOff>
      <xdr:row>7</xdr:row>
      <xdr:rowOff>428625</xdr:rowOff>
    </xdr:to>
    <xdr:sp>
      <xdr:nvSpPr>
        <xdr:cNvPr id="8" name="Line 11"/>
        <xdr:cNvSpPr>
          <a:spLocks/>
        </xdr:cNvSpPr>
      </xdr:nvSpPr>
      <xdr:spPr>
        <a:xfrm>
          <a:off x="38100" y="39528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7</xdr:row>
      <xdr:rowOff>771525</xdr:rowOff>
    </xdr:from>
    <xdr:to>
      <xdr:col>0</xdr:col>
      <xdr:colOff>19050</xdr:colOff>
      <xdr:row>7</xdr:row>
      <xdr:rowOff>790575</xdr:rowOff>
    </xdr:to>
    <xdr:sp>
      <xdr:nvSpPr>
        <xdr:cNvPr id="9" name="Line 12"/>
        <xdr:cNvSpPr>
          <a:spLocks/>
        </xdr:cNvSpPr>
      </xdr:nvSpPr>
      <xdr:spPr>
        <a:xfrm flipV="1">
          <a:off x="19050" y="429577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F18"/>
  <sheetViews>
    <sheetView tabSelected="1" zoomScale="85" zoomScaleNormal="85" zoomScalePageLayoutView="0" workbookViewId="0" topLeftCell="A4">
      <selection activeCell="H9" sqref="H9"/>
    </sheetView>
  </sheetViews>
  <sheetFormatPr defaultColWidth="9.00390625" defaultRowHeight="14.25"/>
  <cols>
    <col min="1" max="1" width="8.25390625" style="0" customWidth="1"/>
    <col min="2" max="3" width="4.25390625" style="0" customWidth="1"/>
    <col min="4" max="4" width="9.25390625" style="0" customWidth="1"/>
    <col min="5" max="5" width="4.00390625" style="0" customWidth="1"/>
    <col min="6" max="6" width="3.75390625" style="0" customWidth="1"/>
    <col min="7" max="7" width="3.50390625" style="0" customWidth="1"/>
    <col min="8" max="8" width="3.00390625" style="0" customWidth="1"/>
    <col min="9" max="9" width="3.50390625" style="0" customWidth="1"/>
    <col min="10" max="10" width="2.50390625" style="0" customWidth="1"/>
    <col min="11" max="11" width="2.875" style="0" customWidth="1"/>
    <col min="12" max="12" width="3.00390625" style="0" customWidth="1"/>
    <col min="13" max="13" width="2.875" style="0" customWidth="1"/>
    <col min="14" max="14" width="3.125" style="0" customWidth="1"/>
    <col min="15" max="19" width="4.00390625" style="0" customWidth="1"/>
    <col min="20" max="20" width="3.00390625" style="0" customWidth="1"/>
    <col min="21" max="22" width="2.875" style="0" customWidth="1"/>
    <col min="23" max="23" width="3.375" style="0" customWidth="1"/>
    <col min="24" max="24" width="2.625" style="0" customWidth="1"/>
    <col min="25" max="25" width="3.00390625" style="0" customWidth="1"/>
    <col min="26" max="26" width="4.125" style="0" customWidth="1"/>
    <col min="27" max="27" width="3.00390625" style="0" customWidth="1"/>
    <col min="28" max="28" width="3.125" style="0" customWidth="1"/>
    <col min="29" max="29" width="2.875" style="0" customWidth="1"/>
    <col min="30" max="30" width="2.625" style="0" customWidth="1"/>
    <col min="31" max="31" width="2.875" style="0" customWidth="1"/>
    <col min="32" max="32" width="2.25390625" style="0" customWidth="1"/>
    <col min="33" max="33" width="3.00390625" style="0" customWidth="1"/>
    <col min="34" max="34" width="3.125" style="0" customWidth="1"/>
    <col min="35" max="35" width="3.00390625" style="0" customWidth="1"/>
    <col min="36" max="37" width="4.625" style="0" customWidth="1"/>
    <col min="38" max="38" width="3.75390625" style="0" customWidth="1"/>
    <col min="39" max="39" width="3.625" style="0" customWidth="1"/>
    <col min="40" max="40" width="3.125" style="0" customWidth="1"/>
    <col min="41" max="41" width="3.75390625" style="0" customWidth="1"/>
    <col min="42" max="42" width="4.50390625" style="0" customWidth="1"/>
    <col min="43" max="43" width="4.125" style="0" customWidth="1"/>
    <col min="44" max="45" width="2.875" style="0" customWidth="1"/>
    <col min="46" max="46" width="2.75390625" style="0" customWidth="1"/>
    <col min="47" max="48" width="2.625" style="0" customWidth="1"/>
    <col min="49" max="49" width="3.00390625" style="0" customWidth="1"/>
    <col min="50" max="50" width="2.25390625" style="0" customWidth="1"/>
    <col min="51" max="52" width="2.625" style="0" customWidth="1"/>
    <col min="53" max="56" width="3.00390625" style="0" customWidth="1"/>
    <col min="57" max="57" width="2.875" style="0" customWidth="1"/>
    <col min="58" max="58" width="3.00390625" style="0" customWidth="1"/>
  </cols>
  <sheetData>
    <row r="1" spans="1:58" s="1" customFormat="1" ht="63.75" customHeight="1">
      <c r="A1" s="23" t="s">
        <v>62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</row>
    <row r="2" spans="1:58" ht="14.25" customHeight="1" hidden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</row>
    <row r="3" spans="1:58" s="5" customFormat="1" ht="65.25" customHeight="1">
      <c r="A3" s="29" t="s">
        <v>63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31" t="s">
        <v>61</v>
      </c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</row>
    <row r="4" spans="1:58" ht="28.5" customHeight="1">
      <c r="A4" s="26"/>
      <c r="B4" s="13" t="s">
        <v>3</v>
      </c>
      <c r="C4" s="13" t="s">
        <v>4</v>
      </c>
      <c r="D4" s="13" t="s">
        <v>5</v>
      </c>
      <c r="E4" s="20" t="s">
        <v>6</v>
      </c>
      <c r="F4" s="20"/>
      <c r="G4" s="20"/>
      <c r="H4" s="20"/>
      <c r="I4" s="20"/>
      <c r="J4" s="20"/>
      <c r="K4" s="20"/>
      <c r="L4" s="20"/>
      <c r="M4" s="20"/>
      <c r="N4" s="20" t="s">
        <v>7</v>
      </c>
      <c r="O4" s="20"/>
      <c r="P4" s="20"/>
      <c r="Q4" s="20"/>
      <c r="R4" s="20"/>
      <c r="S4" s="20"/>
      <c r="T4" s="20"/>
      <c r="U4" s="20"/>
      <c r="V4" s="20"/>
      <c r="W4" s="20"/>
      <c r="X4" s="20"/>
      <c r="Y4" s="20" t="s">
        <v>8</v>
      </c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 t="s">
        <v>9</v>
      </c>
      <c r="AL4" s="20"/>
      <c r="AM4" s="20"/>
      <c r="AN4" s="20"/>
      <c r="AO4" s="20"/>
      <c r="AP4" s="18" t="s">
        <v>10</v>
      </c>
      <c r="AQ4" s="18"/>
      <c r="AR4" s="14" t="s">
        <v>11</v>
      </c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2" t="s">
        <v>12</v>
      </c>
      <c r="BE4" s="20"/>
      <c r="BF4" s="20"/>
    </row>
    <row r="5" spans="1:58" ht="60" customHeight="1">
      <c r="A5" s="27"/>
      <c r="B5" s="14"/>
      <c r="C5" s="14"/>
      <c r="D5" s="14"/>
      <c r="E5" s="13" t="s">
        <v>13</v>
      </c>
      <c r="F5" s="13" t="s">
        <v>14</v>
      </c>
      <c r="G5" s="13" t="s">
        <v>0</v>
      </c>
      <c r="H5" s="13" t="s">
        <v>1</v>
      </c>
      <c r="I5" s="13" t="s">
        <v>2</v>
      </c>
      <c r="J5" s="13" t="s">
        <v>15</v>
      </c>
      <c r="K5" s="13" t="s">
        <v>16</v>
      </c>
      <c r="L5" s="13" t="s">
        <v>17</v>
      </c>
      <c r="M5" s="13" t="s">
        <v>18</v>
      </c>
      <c r="N5" s="19" t="s">
        <v>19</v>
      </c>
      <c r="O5" s="20"/>
      <c r="P5" s="20"/>
      <c r="Q5" s="20"/>
      <c r="R5" s="20"/>
      <c r="S5" s="20"/>
      <c r="T5" s="20"/>
      <c r="U5" s="20"/>
      <c r="V5" s="20"/>
      <c r="W5" s="20"/>
      <c r="X5" s="18" t="s">
        <v>20</v>
      </c>
      <c r="Y5" s="28" t="s">
        <v>21</v>
      </c>
      <c r="Z5" s="19" t="s">
        <v>22</v>
      </c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18" t="s">
        <v>23</v>
      </c>
      <c r="AL5" s="18" t="s">
        <v>24</v>
      </c>
      <c r="AM5" s="12" t="s">
        <v>25</v>
      </c>
      <c r="AN5" s="12"/>
      <c r="AO5" s="18" t="s">
        <v>26</v>
      </c>
      <c r="AP5" s="26" t="s">
        <v>27</v>
      </c>
      <c r="AQ5" s="18" t="s">
        <v>28</v>
      </c>
      <c r="AR5" s="20" t="s">
        <v>29</v>
      </c>
      <c r="AS5" s="20"/>
      <c r="AT5" s="20"/>
      <c r="AU5" s="20"/>
      <c r="AV5" s="20"/>
      <c r="AW5" s="20"/>
      <c r="AX5" s="14" t="s">
        <v>30</v>
      </c>
      <c r="AY5" s="14"/>
      <c r="AZ5" s="14"/>
      <c r="BA5" s="14"/>
      <c r="BB5" s="14"/>
      <c r="BC5" s="14"/>
      <c r="BD5" s="18" t="s">
        <v>31</v>
      </c>
      <c r="BE5" s="18" t="s">
        <v>32</v>
      </c>
      <c r="BF5" s="18" t="s">
        <v>33</v>
      </c>
    </row>
    <row r="6" spans="1:58" ht="26.25" customHeight="1">
      <c r="A6" s="27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8" t="s">
        <v>34</v>
      </c>
      <c r="O6" s="15" t="s">
        <v>35</v>
      </c>
      <c r="P6" s="12" t="s">
        <v>36</v>
      </c>
      <c r="Q6" s="12"/>
      <c r="R6" s="12"/>
      <c r="S6" s="12"/>
      <c r="T6" s="12"/>
      <c r="U6" s="12"/>
      <c r="V6" s="12"/>
      <c r="W6" s="12"/>
      <c r="X6" s="18"/>
      <c r="Y6" s="18"/>
      <c r="Z6" s="18" t="s">
        <v>37</v>
      </c>
      <c r="AA6" s="19" t="s">
        <v>38</v>
      </c>
      <c r="AB6" s="20"/>
      <c r="AC6" s="20"/>
      <c r="AD6" s="20"/>
      <c r="AE6" s="20"/>
      <c r="AF6" s="20"/>
      <c r="AG6" s="20"/>
      <c r="AH6" s="20"/>
      <c r="AI6" s="20"/>
      <c r="AJ6" s="20"/>
      <c r="AK6" s="14"/>
      <c r="AL6" s="18"/>
      <c r="AM6" s="18" t="s">
        <v>31</v>
      </c>
      <c r="AN6" s="18" t="s">
        <v>39</v>
      </c>
      <c r="AO6" s="18"/>
      <c r="AP6" s="18"/>
      <c r="AQ6" s="18"/>
      <c r="AR6" s="18" t="s">
        <v>40</v>
      </c>
      <c r="AS6" s="14" t="s">
        <v>36</v>
      </c>
      <c r="AT6" s="14"/>
      <c r="AU6" s="14"/>
      <c r="AV6" s="14"/>
      <c r="AW6" s="14"/>
      <c r="AX6" s="18" t="s">
        <v>41</v>
      </c>
      <c r="AY6" s="14" t="s">
        <v>36</v>
      </c>
      <c r="AZ6" s="14"/>
      <c r="BA6" s="14"/>
      <c r="BB6" s="14"/>
      <c r="BC6" s="14"/>
      <c r="BD6" s="18"/>
      <c r="BE6" s="18"/>
      <c r="BF6" s="18"/>
    </row>
    <row r="7" spans="1:58" ht="33.75" customHeight="1">
      <c r="A7" s="27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8"/>
      <c r="O7" s="16"/>
      <c r="P7" s="21" t="s">
        <v>42</v>
      </c>
      <c r="Q7" s="21" t="s">
        <v>43</v>
      </c>
      <c r="R7" s="21" t="s">
        <v>44</v>
      </c>
      <c r="S7" s="21" t="s">
        <v>45</v>
      </c>
      <c r="T7" s="28" t="s">
        <v>46</v>
      </c>
      <c r="U7" s="18" t="s">
        <v>47</v>
      </c>
      <c r="V7" s="18" t="s">
        <v>48</v>
      </c>
      <c r="W7" s="21" t="s">
        <v>49</v>
      </c>
      <c r="X7" s="18"/>
      <c r="Y7" s="18"/>
      <c r="Z7" s="18"/>
      <c r="AA7" s="12" t="s">
        <v>50</v>
      </c>
      <c r="AB7" s="12"/>
      <c r="AC7" s="12"/>
      <c r="AD7" s="12"/>
      <c r="AE7" s="20"/>
      <c r="AF7" s="12" t="s">
        <v>51</v>
      </c>
      <c r="AG7" s="20"/>
      <c r="AH7" s="20"/>
      <c r="AI7" s="20"/>
      <c r="AJ7" s="20"/>
      <c r="AK7" s="14"/>
      <c r="AL7" s="18"/>
      <c r="AM7" s="18"/>
      <c r="AN7" s="18"/>
      <c r="AO7" s="18"/>
      <c r="AP7" s="18"/>
      <c r="AQ7" s="18"/>
      <c r="AR7" s="18"/>
      <c r="AS7" s="18" t="s">
        <v>52</v>
      </c>
      <c r="AT7" s="18" t="s">
        <v>53</v>
      </c>
      <c r="AU7" s="18" t="s">
        <v>54</v>
      </c>
      <c r="AV7" s="18" t="s">
        <v>55</v>
      </c>
      <c r="AW7" s="18" t="s">
        <v>56</v>
      </c>
      <c r="AX7" s="14"/>
      <c r="AY7" s="18" t="s">
        <v>52</v>
      </c>
      <c r="AZ7" s="18" t="s">
        <v>53</v>
      </c>
      <c r="BA7" s="18" t="s">
        <v>54</v>
      </c>
      <c r="BB7" s="18" t="s">
        <v>57</v>
      </c>
      <c r="BC7" s="18" t="s">
        <v>56</v>
      </c>
      <c r="BD7" s="18"/>
      <c r="BE7" s="18"/>
      <c r="BF7" s="18"/>
    </row>
    <row r="8" spans="1:58" ht="132" customHeight="1">
      <c r="A8" s="27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8"/>
      <c r="O8" s="17"/>
      <c r="P8" s="17"/>
      <c r="Q8" s="22"/>
      <c r="R8" s="17"/>
      <c r="S8" s="17"/>
      <c r="T8" s="14"/>
      <c r="U8" s="18"/>
      <c r="V8" s="18"/>
      <c r="W8" s="17"/>
      <c r="X8" s="18"/>
      <c r="Y8" s="18"/>
      <c r="Z8" s="18"/>
      <c r="AA8" s="6" t="s">
        <v>37</v>
      </c>
      <c r="AB8" s="6" t="s">
        <v>42</v>
      </c>
      <c r="AC8" s="6" t="s">
        <v>45</v>
      </c>
      <c r="AD8" s="6" t="s">
        <v>46</v>
      </c>
      <c r="AE8" s="6" t="s">
        <v>49</v>
      </c>
      <c r="AF8" s="6" t="s">
        <v>37</v>
      </c>
      <c r="AG8" s="6" t="s">
        <v>42</v>
      </c>
      <c r="AH8" s="6" t="s">
        <v>45</v>
      </c>
      <c r="AI8" s="6" t="s">
        <v>46</v>
      </c>
      <c r="AJ8" s="6" t="s">
        <v>49</v>
      </c>
      <c r="AK8" s="14"/>
      <c r="AL8" s="18"/>
      <c r="AM8" s="18"/>
      <c r="AN8" s="18"/>
      <c r="AO8" s="18"/>
      <c r="AP8" s="18"/>
      <c r="AQ8" s="18"/>
      <c r="AR8" s="14"/>
      <c r="AS8" s="18"/>
      <c r="AT8" s="18"/>
      <c r="AU8" s="18"/>
      <c r="AV8" s="14"/>
      <c r="AW8" s="18"/>
      <c r="AX8" s="14"/>
      <c r="AY8" s="18"/>
      <c r="AZ8" s="18"/>
      <c r="BA8" s="18"/>
      <c r="BB8" s="14"/>
      <c r="BC8" s="18"/>
      <c r="BD8" s="18"/>
      <c r="BE8" s="18"/>
      <c r="BF8" s="18"/>
    </row>
    <row r="9" spans="1:58" ht="31.5" customHeight="1">
      <c r="A9" s="8" t="s">
        <v>60</v>
      </c>
      <c r="B9" s="7">
        <v>182</v>
      </c>
      <c r="C9" s="7">
        <v>183</v>
      </c>
      <c r="D9" s="7">
        <v>911988.8</v>
      </c>
      <c r="E9" s="7">
        <v>69</v>
      </c>
      <c r="F9" s="9">
        <v>84</v>
      </c>
      <c r="G9" s="9">
        <v>18</v>
      </c>
      <c r="H9" s="9">
        <v>24</v>
      </c>
      <c r="I9" s="11">
        <v>5</v>
      </c>
      <c r="J9" s="11">
        <v>0</v>
      </c>
      <c r="K9" s="11">
        <v>5</v>
      </c>
      <c r="L9" s="7">
        <v>0</v>
      </c>
      <c r="M9" s="7">
        <v>0</v>
      </c>
      <c r="N9" s="33">
        <v>10</v>
      </c>
      <c r="O9" s="33">
        <v>10</v>
      </c>
      <c r="P9" s="7">
        <v>0</v>
      </c>
      <c r="Q9" s="7">
        <v>0</v>
      </c>
      <c r="R9" s="7">
        <v>0</v>
      </c>
      <c r="S9" s="7">
        <v>5</v>
      </c>
      <c r="T9" s="7">
        <v>5</v>
      </c>
      <c r="U9" s="7">
        <v>0</v>
      </c>
      <c r="V9" s="7">
        <v>0</v>
      </c>
      <c r="W9" s="7">
        <v>0</v>
      </c>
      <c r="X9" s="7">
        <v>0</v>
      </c>
      <c r="Y9" s="33">
        <v>13</v>
      </c>
      <c r="Z9" s="33">
        <v>170</v>
      </c>
      <c r="AA9" s="33">
        <v>10</v>
      </c>
      <c r="AB9" s="33">
        <v>0</v>
      </c>
      <c r="AC9" s="33">
        <v>5</v>
      </c>
      <c r="AD9" s="33">
        <v>5</v>
      </c>
      <c r="AE9" s="7">
        <v>0</v>
      </c>
      <c r="AF9" s="7">
        <v>0</v>
      </c>
      <c r="AG9" s="7">
        <v>0</v>
      </c>
      <c r="AH9" s="7">
        <v>0</v>
      </c>
      <c r="AI9" s="7">
        <v>0</v>
      </c>
      <c r="AJ9" s="7">
        <v>0</v>
      </c>
      <c r="AK9" s="7">
        <v>183</v>
      </c>
      <c r="AL9" s="7">
        <v>0</v>
      </c>
      <c r="AM9" s="7">
        <v>0</v>
      </c>
      <c r="AN9" s="7">
        <v>0</v>
      </c>
      <c r="AO9" s="7">
        <v>0</v>
      </c>
      <c r="AP9" s="7">
        <v>0</v>
      </c>
      <c r="AQ9" s="7">
        <v>0</v>
      </c>
      <c r="AR9" s="7">
        <v>0</v>
      </c>
      <c r="AS9" s="7">
        <v>0</v>
      </c>
      <c r="AT9" s="7">
        <v>0</v>
      </c>
      <c r="AU9" s="7">
        <v>0</v>
      </c>
      <c r="AV9" s="7">
        <v>0</v>
      </c>
      <c r="AW9" s="7">
        <v>0</v>
      </c>
      <c r="AX9" s="7">
        <v>0</v>
      </c>
      <c r="AY9" s="7">
        <v>0</v>
      </c>
      <c r="AZ9" s="7">
        <v>0</v>
      </c>
      <c r="BA9" s="7">
        <v>0</v>
      </c>
      <c r="BB9" s="7">
        <v>0</v>
      </c>
      <c r="BC9" s="7">
        <v>0</v>
      </c>
      <c r="BD9" s="7">
        <v>0</v>
      </c>
      <c r="BE9" s="7">
        <v>0</v>
      </c>
      <c r="BF9" s="7">
        <v>0</v>
      </c>
    </row>
    <row r="10" spans="1:58" ht="24.75" customHeight="1">
      <c r="A10" s="8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</row>
    <row r="11" spans="1:58" ht="28.5" customHeight="1">
      <c r="A11" s="8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</row>
    <row r="12" spans="1:58" ht="27" customHeight="1">
      <c r="A12" s="8"/>
      <c r="B12" s="7"/>
      <c r="C12" s="7"/>
      <c r="D12" s="7"/>
      <c r="E12" s="7"/>
      <c r="F12" s="9"/>
      <c r="G12" s="9"/>
      <c r="H12" s="9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</row>
    <row r="13" spans="1:58" ht="21.75" customHeight="1">
      <c r="A13" s="8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</row>
    <row r="14" spans="1:58" ht="24" customHeight="1">
      <c r="A14" s="8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</row>
    <row r="15" spans="1:58" ht="28.5" customHeight="1">
      <c r="A15" s="8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</row>
    <row r="16" spans="1:58" ht="31.5" customHeight="1">
      <c r="A16" s="8" t="s">
        <v>58</v>
      </c>
      <c r="B16" s="7">
        <f aca="true" t="shared" si="0" ref="B16:AG16">SUM(B9:B15)</f>
        <v>182</v>
      </c>
      <c r="C16" s="7">
        <f t="shared" si="0"/>
        <v>183</v>
      </c>
      <c r="D16" s="7">
        <f t="shared" si="0"/>
        <v>911988.8</v>
      </c>
      <c r="E16" s="7">
        <f t="shared" si="0"/>
        <v>69</v>
      </c>
      <c r="F16" s="7">
        <f t="shared" si="0"/>
        <v>84</v>
      </c>
      <c r="G16" s="7">
        <f t="shared" si="0"/>
        <v>18</v>
      </c>
      <c r="H16" s="7">
        <f t="shared" si="0"/>
        <v>24</v>
      </c>
      <c r="I16" s="7">
        <f t="shared" si="0"/>
        <v>5</v>
      </c>
      <c r="J16" s="7">
        <f t="shared" si="0"/>
        <v>0</v>
      </c>
      <c r="K16" s="7">
        <f t="shared" si="0"/>
        <v>5</v>
      </c>
      <c r="L16" s="7">
        <f t="shared" si="0"/>
        <v>0</v>
      </c>
      <c r="M16" s="7">
        <f t="shared" si="0"/>
        <v>0</v>
      </c>
      <c r="N16" s="7">
        <f t="shared" si="0"/>
        <v>10</v>
      </c>
      <c r="O16" s="7">
        <f t="shared" si="0"/>
        <v>10</v>
      </c>
      <c r="P16" s="7">
        <f t="shared" si="0"/>
        <v>0</v>
      </c>
      <c r="Q16" s="7">
        <f t="shared" si="0"/>
        <v>0</v>
      </c>
      <c r="R16" s="7">
        <f t="shared" si="0"/>
        <v>0</v>
      </c>
      <c r="S16" s="7">
        <f t="shared" si="0"/>
        <v>5</v>
      </c>
      <c r="T16" s="7">
        <f t="shared" si="0"/>
        <v>5</v>
      </c>
      <c r="U16" s="7">
        <f t="shared" si="0"/>
        <v>0</v>
      </c>
      <c r="V16" s="7">
        <f t="shared" si="0"/>
        <v>0</v>
      </c>
      <c r="W16" s="7">
        <f t="shared" si="0"/>
        <v>0</v>
      </c>
      <c r="X16" s="7">
        <f t="shared" si="0"/>
        <v>0</v>
      </c>
      <c r="Y16" s="7">
        <f t="shared" si="0"/>
        <v>13</v>
      </c>
      <c r="Z16" s="7">
        <f t="shared" si="0"/>
        <v>170</v>
      </c>
      <c r="AA16" s="7">
        <f t="shared" si="0"/>
        <v>10</v>
      </c>
      <c r="AB16" s="7">
        <f t="shared" si="0"/>
        <v>0</v>
      </c>
      <c r="AC16" s="7">
        <f t="shared" si="0"/>
        <v>5</v>
      </c>
      <c r="AD16" s="7">
        <f t="shared" si="0"/>
        <v>5</v>
      </c>
      <c r="AE16" s="7">
        <f t="shared" si="0"/>
        <v>0</v>
      </c>
      <c r="AF16" s="7">
        <f t="shared" si="0"/>
        <v>0</v>
      </c>
      <c r="AG16" s="7">
        <f t="shared" si="0"/>
        <v>0</v>
      </c>
      <c r="AH16" s="7">
        <f aca="true" t="shared" si="1" ref="AH16:BF16">SUM(AH9:AH15)</f>
        <v>0</v>
      </c>
      <c r="AI16" s="7">
        <f t="shared" si="1"/>
        <v>0</v>
      </c>
      <c r="AJ16" s="7">
        <f t="shared" si="1"/>
        <v>0</v>
      </c>
      <c r="AK16" s="7">
        <f t="shared" si="1"/>
        <v>183</v>
      </c>
      <c r="AL16" s="7">
        <f t="shared" si="1"/>
        <v>0</v>
      </c>
      <c r="AM16" s="7">
        <f t="shared" si="1"/>
        <v>0</v>
      </c>
      <c r="AN16" s="7">
        <f t="shared" si="1"/>
        <v>0</v>
      </c>
      <c r="AO16" s="7">
        <f t="shared" si="1"/>
        <v>0</v>
      </c>
      <c r="AP16" s="7">
        <f t="shared" si="1"/>
        <v>0</v>
      </c>
      <c r="AQ16" s="7">
        <f t="shared" si="1"/>
        <v>0</v>
      </c>
      <c r="AR16" s="7">
        <f t="shared" si="1"/>
        <v>0</v>
      </c>
      <c r="AS16" s="7">
        <f t="shared" si="1"/>
        <v>0</v>
      </c>
      <c r="AT16" s="7">
        <f t="shared" si="1"/>
        <v>0</v>
      </c>
      <c r="AU16" s="7">
        <f t="shared" si="1"/>
        <v>0</v>
      </c>
      <c r="AV16" s="7">
        <f t="shared" si="1"/>
        <v>0</v>
      </c>
      <c r="AW16" s="7">
        <f t="shared" si="1"/>
        <v>0</v>
      </c>
      <c r="AX16" s="7">
        <f t="shared" si="1"/>
        <v>0</v>
      </c>
      <c r="AY16" s="7">
        <f t="shared" si="1"/>
        <v>0</v>
      </c>
      <c r="AZ16" s="7">
        <f t="shared" si="1"/>
        <v>0</v>
      </c>
      <c r="BA16" s="7">
        <f t="shared" si="1"/>
        <v>0</v>
      </c>
      <c r="BB16" s="7">
        <f t="shared" si="1"/>
        <v>0</v>
      </c>
      <c r="BC16" s="7">
        <f t="shared" si="1"/>
        <v>0</v>
      </c>
      <c r="BD16" s="7">
        <f t="shared" si="1"/>
        <v>0</v>
      </c>
      <c r="BE16" s="7">
        <f t="shared" si="1"/>
        <v>0</v>
      </c>
      <c r="BF16" s="7">
        <f t="shared" si="1"/>
        <v>0</v>
      </c>
    </row>
    <row r="17" spans="1:58" ht="33.75" customHeight="1">
      <c r="A17" s="25" t="s">
        <v>59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</row>
    <row r="18" ht="14.25">
      <c r="E18" s="10"/>
    </row>
  </sheetData>
  <sheetProtection/>
  <mergeCells count="70">
    <mergeCell ref="AR4:BC4"/>
    <mergeCell ref="AY7:AY8"/>
    <mergeCell ref="AZ7:AZ8"/>
    <mergeCell ref="BA7:BA8"/>
    <mergeCell ref="BB7:BB8"/>
    <mergeCell ref="AX5:BC5"/>
    <mergeCell ref="AU7:AU8"/>
    <mergeCell ref="AS7:AS8"/>
    <mergeCell ref="AR5:AW5"/>
    <mergeCell ref="AS6:AW6"/>
    <mergeCell ref="BF5:BF8"/>
    <mergeCell ref="X5:X8"/>
    <mergeCell ref="R7:R8"/>
    <mergeCell ref="AT7:AT8"/>
    <mergeCell ref="BC7:BC8"/>
    <mergeCell ref="AX6:AX8"/>
    <mergeCell ref="Z6:Z8"/>
    <mergeCell ref="AF7:AJ7"/>
    <mergeCell ref="AA6:AJ6"/>
    <mergeCell ref="Y5:Y8"/>
    <mergeCell ref="A3:P3"/>
    <mergeCell ref="AT3:BF3"/>
    <mergeCell ref="AY6:BC6"/>
    <mergeCell ref="BD4:BF4"/>
    <mergeCell ref="BD5:BD8"/>
    <mergeCell ref="BE5:BE8"/>
    <mergeCell ref="AK5:AK8"/>
    <mergeCell ref="AL5:AL8"/>
    <mergeCell ref="AM6:AM8"/>
    <mergeCell ref="AW7:AW8"/>
    <mergeCell ref="AV7:AV8"/>
    <mergeCell ref="D4:D8"/>
    <mergeCell ref="E5:E8"/>
    <mergeCell ref="F5:F8"/>
    <mergeCell ref="Y4:AJ4"/>
    <mergeCell ref="M5:M8"/>
    <mergeCell ref="G5:G8"/>
    <mergeCell ref="H5:H8"/>
    <mergeCell ref="I5:I8"/>
    <mergeCell ref="Z5:AJ5"/>
    <mergeCell ref="AA7:AE7"/>
    <mergeCell ref="A4:A8"/>
    <mergeCell ref="B4:B8"/>
    <mergeCell ref="S7:S8"/>
    <mergeCell ref="T7:T8"/>
    <mergeCell ref="N4:X4"/>
    <mergeCell ref="E4:M4"/>
    <mergeCell ref="J5:J8"/>
    <mergeCell ref="U7:U8"/>
    <mergeCell ref="V7:V8"/>
    <mergeCell ref="C4:C8"/>
    <mergeCell ref="A1:BF1"/>
    <mergeCell ref="A17:BF17"/>
    <mergeCell ref="AP4:AQ4"/>
    <mergeCell ref="AP5:AP8"/>
    <mergeCell ref="AQ5:AQ8"/>
    <mergeCell ref="AR6:AR8"/>
    <mergeCell ref="AK4:AO4"/>
    <mergeCell ref="AO5:AO8"/>
    <mergeCell ref="AN6:AN8"/>
    <mergeCell ref="AM5:AN5"/>
    <mergeCell ref="K5:K8"/>
    <mergeCell ref="L5:L8"/>
    <mergeCell ref="O6:O8"/>
    <mergeCell ref="N6:N8"/>
    <mergeCell ref="N5:W5"/>
    <mergeCell ref="P7:P8"/>
    <mergeCell ref="Q7:Q8"/>
    <mergeCell ref="W7:W8"/>
    <mergeCell ref="P6:W6"/>
  </mergeCells>
  <printOptions horizontalCentered="1"/>
  <pageMargins left="0.5511811023622047" right="0.5511811023622047" top="1.1811023622047245" bottom="0.984251968503937" header="0.5118110236220472" footer="0.5118110236220472"/>
  <pageSetup horizontalDpi="600" verticalDpi="600" orientation="landscape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YlmF</dc:creator>
  <cp:keywords/>
  <dc:description/>
  <cp:lastModifiedBy>董燕艳</cp:lastModifiedBy>
  <cp:lastPrinted>2013-07-10T08:13:11Z</cp:lastPrinted>
  <dcterms:created xsi:type="dcterms:W3CDTF">2009-06-12T03:12:29Z</dcterms:created>
  <dcterms:modified xsi:type="dcterms:W3CDTF">2020-11-06T02:01:54Z</dcterms:modified>
  <cp:category/>
  <cp:version/>
  <cp:contentType/>
  <cp:contentStatus/>
</cp:coreProperties>
</file>